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falda.martins\Desktop\"/>
    </mc:Choice>
  </mc:AlternateContent>
  <xr:revisionPtr revIDLastSave="1" documentId="13_ncr:1_{B7CFB6E2-F252-4B0B-B886-5BB5E48894A4}" xr6:coauthVersionLast="47" xr6:coauthVersionMax="47" xr10:uidLastSave="{750E7DF7-2AFC-4C71-8A54-B3C26984A91C}"/>
  <bookViews>
    <workbookView xWindow="28680" yWindow="-120" windowWidth="29040" windowHeight="15840" xr2:uid="{1E67B59B-A908-4A20-AE6A-A68FD5AE3721}"/>
  </bookViews>
  <sheets>
    <sheet name="Mapa Quantidades e Preços" sheetId="60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60" l="1"/>
  <c r="G7" i="60"/>
  <c r="G8" i="60"/>
  <c r="G9" i="60"/>
  <c r="G10" i="60"/>
  <c r="G11" i="60"/>
  <c r="G13" i="60"/>
  <c r="G14" i="60"/>
  <c r="G15" i="60"/>
  <c r="G16" i="60"/>
  <c r="G17" i="60"/>
  <c r="G19" i="60"/>
  <c r="G20" i="60"/>
  <c r="G21" i="60"/>
  <c r="G22" i="60"/>
  <c r="G24" i="60"/>
  <c r="G25" i="60"/>
  <c r="G26" i="60"/>
  <c r="G27" i="60"/>
  <c r="G28" i="60"/>
  <c r="G29" i="60"/>
  <c r="G30" i="60"/>
  <c r="G31" i="60"/>
  <c r="G32" i="60"/>
  <c r="G33" i="60"/>
  <c r="G34" i="60"/>
  <c r="G35" i="60"/>
  <c r="G36" i="60"/>
  <c r="G37" i="60"/>
  <c r="G38" i="60"/>
  <c r="G39" i="60"/>
  <c r="G40" i="60"/>
  <c r="G41" i="60"/>
  <c r="G42" i="60"/>
  <c r="G43" i="60"/>
  <c r="G44" i="60"/>
  <c r="G45" i="60"/>
  <c r="G46" i="60"/>
  <c r="G47" i="60"/>
  <c r="G48" i="60"/>
  <c r="G49" i="60"/>
  <c r="G51" i="60"/>
  <c r="G52" i="60"/>
  <c r="G53" i="60"/>
  <c r="G54" i="60"/>
  <c r="G55" i="60"/>
  <c r="G56" i="60"/>
  <c r="G57" i="60"/>
  <c r="G58" i="60"/>
  <c r="G59" i="60"/>
  <c r="G60" i="60"/>
  <c r="G61" i="60"/>
  <c r="G62" i="60"/>
  <c r="G63" i="60"/>
  <c r="G64" i="60"/>
  <c r="G65" i="60"/>
  <c r="G66" i="60"/>
  <c r="G67" i="60"/>
  <c r="G68" i="60"/>
  <c r="G69" i="60"/>
  <c r="G70" i="60"/>
  <c r="G71" i="60"/>
  <c r="G72" i="60"/>
  <c r="G73" i="60"/>
  <c r="G74" i="60"/>
  <c r="G75" i="60"/>
  <c r="G76" i="60"/>
  <c r="G77" i="60"/>
  <c r="G5" i="60"/>
  <c r="G78" i="60" l="1"/>
</calcChain>
</file>

<file path=xl/sharedStrings.xml><?xml version="1.0" encoding="utf-8"?>
<sst xmlns="http://schemas.openxmlformats.org/spreadsheetml/2006/main" count="33" uniqueCount="32">
  <si>
    <t>Mapa de Quantidades Equipamento Informático ao abrigo do SAD</t>
  </si>
  <si>
    <t>Categoria</t>
  </si>
  <si>
    <t>Lotes</t>
  </si>
  <si>
    <t>Descrição</t>
  </si>
  <si>
    <t>Quantidade</t>
  </si>
  <si>
    <t>Valor Unitário S/IVA</t>
  </si>
  <si>
    <t>Valor Total S/IVA</t>
  </si>
  <si>
    <t>Categoria 1 -
Computadores de Secretária</t>
  </si>
  <si>
    <t>Computadores de secretária</t>
  </si>
  <si>
    <t>Thin Client</t>
  </si>
  <si>
    <t>All in One</t>
  </si>
  <si>
    <t>Categoria 2 - 
Computadores portáteis</t>
  </si>
  <si>
    <t>Computadores portáteis</t>
  </si>
  <si>
    <t>Surface</t>
  </si>
  <si>
    <t>Categoria 3 - 
Tablets</t>
  </si>
  <si>
    <t>Tablets</t>
  </si>
  <si>
    <t>Categoria 4 - 
Servidores</t>
  </si>
  <si>
    <t>Sistemas x86 Torre</t>
  </si>
  <si>
    <t>Sistemas x86 Rack</t>
  </si>
  <si>
    <t>Sistemas x86 Blade</t>
  </si>
  <si>
    <t>Sistemas non-x86 Rack</t>
  </si>
  <si>
    <t>Sistemas non-x86 Blade</t>
  </si>
  <si>
    <t>Switch</t>
  </si>
  <si>
    <t>SPARC</t>
  </si>
  <si>
    <t>Categoria 5 -
Periféricos, Multimédia e Outros</t>
  </si>
  <si>
    <t>Network</t>
  </si>
  <si>
    <t>Storage</t>
  </si>
  <si>
    <t>Monitores</t>
  </si>
  <si>
    <t>UPS</t>
  </si>
  <si>
    <t>Periféricos e Acessórios Gerais</t>
  </si>
  <si>
    <t>Apple</t>
  </si>
  <si>
    <t>Serviços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</si>
</sst>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25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thin">
        <color indexed="64"/>
      </right>
      <top style="medium">
        <color theme="0"/>
      </top>
      <bottom/>
      <diagonal/>
    </border>
    <border>
      <left style="thin">
        <color indexed="64"/>
      </left>
      <right style="thin">
        <color indexed="64"/>
      </right>
      <top style="medium">
        <color theme="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</borders>
  <cellStyleXfs count="57">
    <xf numFmtId="0" fontId="0" fillId="0" borderId="0"/>
    <xf numFmtId="0" fontId="2" fillId="0" borderId="0"/>
    <xf numFmtId="0" fontId="3" fillId="0" borderId="0"/>
    <xf numFmtId="0" fontId="4" fillId="0" borderId="0"/>
    <xf numFmtId="0" fontId="5" fillId="0" borderId="11" applyNumberFormat="0" applyFill="0" applyAlignment="0" applyProtection="0"/>
    <xf numFmtId="0" fontId="6" fillId="0" borderId="12" applyNumberFormat="0" applyFill="0" applyAlignment="0" applyProtection="0"/>
    <xf numFmtId="0" fontId="7" fillId="0" borderId="1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5" borderId="14" applyNumberFormat="0" applyAlignment="0" applyProtection="0"/>
    <xf numFmtId="0" fontId="11" fillId="6" borderId="15" applyNumberFormat="0" applyAlignment="0" applyProtection="0"/>
    <xf numFmtId="0" fontId="12" fillId="6" borderId="14" applyNumberFormat="0" applyAlignment="0" applyProtection="0"/>
    <xf numFmtId="0" fontId="13" fillId="0" borderId="16" applyNumberFormat="0" applyFill="0" applyAlignment="0" applyProtection="0"/>
    <xf numFmtId="0" fontId="14" fillId="7" borderId="17" applyNumberFormat="0" applyAlignment="0" applyProtection="0"/>
    <xf numFmtId="0" fontId="15" fillId="0" borderId="0" applyNumberFormat="0" applyFill="0" applyBorder="0" applyAlignment="0" applyProtection="0"/>
    <xf numFmtId="0" fontId="4" fillId="8" borderId="1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19" applyNumberFormat="0" applyFill="0" applyAlignment="0" applyProtection="0"/>
    <xf numFmtId="0" fontId="18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8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8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8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8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8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" fillId="0" borderId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21" fillId="0" borderId="0" applyFill="0" applyProtection="0"/>
    <xf numFmtId="0" fontId="4" fillId="0" borderId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23" fillId="34" borderId="23" xfId="0" applyFont="1" applyFill="1" applyBorder="1" applyAlignment="1">
      <alignment horizontal="center" vertical="center"/>
    </xf>
    <xf numFmtId="0" fontId="23" fillId="34" borderId="24" xfId="0" applyFont="1" applyFill="1" applyBorder="1" applyAlignment="1">
      <alignment horizontal="center" vertical="center"/>
    </xf>
    <xf numFmtId="164" fontId="23" fillId="34" borderId="24" xfId="0" applyNumberFormat="1" applyFont="1" applyFill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164" fontId="22" fillId="0" borderId="1" xfId="0" applyNumberFormat="1" applyFont="1" applyBorder="1"/>
    <xf numFmtId="0" fontId="22" fillId="0" borderId="0" xfId="0" applyFont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164" fontId="22" fillId="0" borderId="8" xfId="0" applyNumberFormat="1" applyFont="1" applyBorder="1" applyAlignment="1">
      <alignment horizontal="right" vertical="center"/>
    </xf>
    <xf numFmtId="0" fontId="22" fillId="0" borderId="9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34" borderId="0" xfId="0" applyFont="1" applyFill="1" applyAlignment="1">
      <alignment horizontal="center" vertical="center" wrapText="1"/>
    </xf>
    <xf numFmtId="164" fontId="22" fillId="0" borderId="2" xfId="0" applyNumberFormat="1" applyFont="1" applyBorder="1" applyAlignment="1">
      <alignment horizontal="right" vertical="center"/>
    </xf>
    <xf numFmtId="164" fontId="22" fillId="0" borderId="4" xfId="0" applyNumberFormat="1" applyFont="1" applyBorder="1" applyAlignment="1">
      <alignment horizontal="right" vertical="center"/>
    </xf>
    <xf numFmtId="164" fontId="22" fillId="0" borderId="5" xfId="0" applyNumberFormat="1" applyFont="1" applyBorder="1" applyAlignment="1">
      <alignment horizontal="right" vertical="center"/>
    </xf>
    <xf numFmtId="164" fontId="22" fillId="0" borderId="9" xfId="0" applyNumberFormat="1" applyFont="1" applyBorder="1"/>
    <xf numFmtId="164" fontId="22" fillId="0" borderId="7" xfId="0" applyNumberFormat="1" applyFont="1" applyBorder="1"/>
    <xf numFmtId="164" fontId="22" fillId="0" borderId="8" xfId="0" applyNumberFormat="1" applyFont="1" applyBorder="1"/>
    <xf numFmtId="164" fontId="22" fillId="0" borderId="30" xfId="0" applyNumberFormat="1" applyFont="1" applyBorder="1" applyAlignment="1">
      <alignment horizontal="right" vertical="center"/>
    </xf>
    <xf numFmtId="164" fontId="22" fillId="0" borderId="31" xfId="0" applyNumberFormat="1" applyFont="1" applyBorder="1" applyAlignment="1">
      <alignment horizontal="right" vertical="center"/>
    </xf>
    <xf numFmtId="164" fontId="22" fillId="0" borderId="10" xfId="0" applyNumberFormat="1" applyFont="1" applyBorder="1" applyAlignment="1">
      <alignment horizontal="right" vertical="center"/>
    </xf>
    <xf numFmtId="164" fontId="23" fillId="34" borderId="1" xfId="0" applyNumberFormat="1" applyFont="1" applyFill="1" applyBorder="1" applyAlignment="1">
      <alignment vertical="center"/>
    </xf>
    <xf numFmtId="0" fontId="22" fillId="34" borderId="1" xfId="0" applyFont="1" applyFill="1" applyBorder="1" applyAlignment="1">
      <alignment horizontal="center" vertical="center" wrapText="1"/>
    </xf>
    <xf numFmtId="0" fontId="24" fillId="34" borderId="0" xfId="0" applyFont="1" applyFill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3" fillId="33" borderId="22" xfId="0" applyFont="1" applyFill="1" applyBorder="1" applyAlignment="1">
      <alignment horizontal="center" vertical="center"/>
    </xf>
    <xf numFmtId="0" fontId="24" fillId="0" borderId="7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24" fillId="0" borderId="26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164" fontId="23" fillId="34" borderId="1" xfId="0" applyNumberFormat="1" applyFont="1" applyFill="1" applyBorder="1" applyAlignment="1">
      <alignment horizontal="right" vertical="center" wrapText="1"/>
    </xf>
    <xf numFmtId="0" fontId="24" fillId="0" borderId="5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6" xfId="0" applyFont="1" applyBorder="1" applyAlignment="1">
      <alignment horizontal="center" vertical="center"/>
    </xf>
  </cellXfs>
  <cellStyles count="57">
    <cellStyle name="20% - Cor1" xfId="20" builtinId="30" customBuiltin="1"/>
    <cellStyle name="20% - Cor2" xfId="23" builtinId="34" customBuiltin="1"/>
    <cellStyle name="20% - Cor3" xfId="26" builtinId="38" customBuiltin="1"/>
    <cellStyle name="20% - Cor4" xfId="29" builtinId="42" customBuiltin="1"/>
    <cellStyle name="20% - Cor5" xfId="32" builtinId="46" customBuiltin="1"/>
    <cellStyle name="20% - Cor6" xfId="35" builtinId="50" customBuiltin="1"/>
    <cellStyle name="40% - Cor1" xfId="21" builtinId="31" customBuiltin="1"/>
    <cellStyle name="40% - Cor2" xfId="24" builtinId="35" customBuiltin="1"/>
    <cellStyle name="40% - Cor3" xfId="27" builtinId="39" customBuiltin="1"/>
    <cellStyle name="40% - Cor4" xfId="30" builtinId="43" customBuiltin="1"/>
    <cellStyle name="40% - Cor5" xfId="33" builtinId="47" customBuiltin="1"/>
    <cellStyle name="40% - Cor6" xfId="36" builtinId="51" customBuiltin="1"/>
    <cellStyle name="60% - Cor1 2" xfId="40" xr:uid="{7D6E0135-912E-40DA-BB51-AB98D0A44C4B}"/>
    <cellStyle name="60% - Cor2 2" xfId="41" xr:uid="{558E2170-24B3-4C51-A8F0-147C4BBC2A11}"/>
    <cellStyle name="60% - Cor3 2" xfId="42" xr:uid="{83983A85-C918-4F6B-90C0-639630E36224}"/>
    <cellStyle name="60% - Cor4 2" xfId="43" xr:uid="{637D5357-8A34-40CB-9010-42997B66B079}"/>
    <cellStyle name="60% - Cor5 2" xfId="44" xr:uid="{28E1C8E5-E02F-4FBC-A849-3BE7EBA2A1A0}"/>
    <cellStyle name="60% - Cor6 2" xfId="45" xr:uid="{BD5F7AA0-8B42-4984-94B5-B684D598CCAA}"/>
    <cellStyle name="Cabeçalho 1" xfId="4" builtinId="16" customBuiltin="1"/>
    <cellStyle name="Cabeçalho 2" xfId="5" builtinId="17" customBuiltin="1"/>
    <cellStyle name="Cabeçalho 3" xfId="6" builtinId="18" customBuiltin="1"/>
    <cellStyle name="Cabeçalho 4" xfId="7" builtinId="19" customBuiltin="1"/>
    <cellStyle name="Cálculo" xfId="12" builtinId="22" customBuiltin="1"/>
    <cellStyle name="Célula Ligada" xfId="13" builtinId="24" customBuiltin="1"/>
    <cellStyle name="Cor1" xfId="19" builtinId="29" customBuiltin="1"/>
    <cellStyle name="Cor2" xfId="22" builtinId="33" customBuiltin="1"/>
    <cellStyle name="Cor3" xfId="25" builtinId="37" customBuiltin="1"/>
    <cellStyle name="Cor4" xfId="28" builtinId="41" customBuiltin="1"/>
    <cellStyle name="Cor5" xfId="31" builtinId="45" customBuiltin="1"/>
    <cellStyle name="Cor6" xfId="34" builtinId="49" customBuiltin="1"/>
    <cellStyle name="Correto" xfId="8" builtinId="26" customBuiltin="1"/>
    <cellStyle name="Entrada" xfId="10" builtinId="20" customBuiltin="1"/>
    <cellStyle name="Incorreto" xfId="9" builtinId="27" customBuiltin="1"/>
    <cellStyle name="Moeda 2" xfId="48" xr:uid="{CC68F4AA-1BFB-462C-9D08-89CB26CF0882}"/>
    <cellStyle name="Moeda 2 2" xfId="50" xr:uid="{BD92CB3E-124D-43B4-A349-09D2C0D17B85}"/>
    <cellStyle name="Moeda 2 2 2" xfId="56" xr:uid="{DE6277BC-BB5E-43B7-9E3B-F023AC78B5B1}"/>
    <cellStyle name="Moeda 2 2 3" xfId="53" xr:uid="{CF79A67D-A3F1-46E4-8F48-F7E60538591D}"/>
    <cellStyle name="Moeda 2 3" xfId="54" xr:uid="{48F4900A-8FFC-4216-9B45-4F1B11DBDA3D}"/>
    <cellStyle name="Moeda 2 4" xfId="51" xr:uid="{02990897-788E-4292-98D3-00DB5F10FD7B}"/>
    <cellStyle name="Moeda 3" xfId="49" xr:uid="{239BA1BE-3EE8-40ED-B4B9-228817FBBB76}"/>
    <cellStyle name="Moeda 3 2" xfId="55" xr:uid="{7B9A7D00-73A1-46DB-A14E-F3695EAA1171}"/>
    <cellStyle name="Moeda 3 3" xfId="52" xr:uid="{F72156E7-4FEC-4C7B-BD9B-858A01C85474}"/>
    <cellStyle name="Neutro 2" xfId="39" xr:uid="{EB5600A6-DA13-414B-9F28-2E65EF81845A}"/>
    <cellStyle name="Normal" xfId="0" builtinId="0"/>
    <cellStyle name="Normal 2" xfId="37" xr:uid="{889F0470-706E-4171-87C5-61C46DED889F}"/>
    <cellStyle name="Normal 2 2" xfId="2" xr:uid="{49D8583F-EDCA-496F-8078-E2A314CD8F0C}"/>
    <cellStyle name="Normal 3" xfId="3" xr:uid="{B13D446D-EDC8-43E6-9225-6F387BEB8807}"/>
    <cellStyle name="Normal 3 2 3" xfId="47" xr:uid="{BA23ECC7-FE61-4739-BFF7-382C65D48AF2}"/>
    <cellStyle name="Normal 4" xfId="46" xr:uid="{4F206EDC-0537-43C8-B7D9-93ADCE391CA4}"/>
    <cellStyle name="Normal 4 3" xfId="1" xr:uid="{872C09AF-83DD-4ACF-BE0A-E9EB6B9F2823}"/>
    <cellStyle name="Nota" xfId="16" builtinId="10" customBuiltin="1"/>
    <cellStyle name="Saída" xfId="11" builtinId="21" customBuiltin="1"/>
    <cellStyle name="Texto de Aviso" xfId="15" builtinId="11" customBuiltin="1"/>
    <cellStyle name="Texto Explicativo" xfId="17" builtinId="53" customBuiltin="1"/>
    <cellStyle name="Título 2" xfId="38" xr:uid="{F855E795-9FEC-42A7-A378-E0596B537FE8}"/>
    <cellStyle name="Total" xfId="18" builtinId="25" customBuiltin="1"/>
    <cellStyle name="Verificar Célula" xfId="14" builtinId="23" customBuiltin="1"/>
  </cellStyles>
  <dxfs count="0"/>
  <tableStyles count="0" defaultTableStyle="TableStyleMedium2" defaultPivotStyle="PivotStyleLight16"/>
  <colors>
    <mruColors>
      <color rgb="FF009245"/>
      <color rgb="FF54C4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CACF4-DEC6-418E-811A-DEBD412160A9}">
  <sheetPr>
    <tabColor theme="7"/>
  </sheetPr>
  <dimension ref="B3:G78"/>
  <sheetViews>
    <sheetView showGridLines="0" tabSelected="1" workbookViewId="0">
      <selection activeCell="B2" sqref="B2"/>
    </sheetView>
  </sheetViews>
  <sheetFormatPr defaultRowHeight="14.45"/>
  <cols>
    <col min="2" max="2" width="22.7109375" customWidth="1"/>
    <col min="3" max="3" width="13" customWidth="1"/>
    <col min="4" max="4" width="28.5703125" customWidth="1"/>
    <col min="5" max="5" width="13.42578125" customWidth="1"/>
    <col min="6" max="6" width="16.7109375" bestFit="1" customWidth="1"/>
    <col min="7" max="7" width="14.28515625" bestFit="1" customWidth="1"/>
  </cols>
  <sheetData>
    <row r="3" spans="2:7" ht="27.6" customHeight="1" thickBot="1">
      <c r="B3" s="34" t="s">
        <v>0</v>
      </c>
      <c r="C3" s="34"/>
      <c r="D3" s="34"/>
      <c r="E3" s="34"/>
      <c r="F3" s="34"/>
      <c r="G3" s="34"/>
    </row>
    <row r="4" spans="2:7" ht="22.9" customHeight="1">
      <c r="B4" s="1" t="s">
        <v>1</v>
      </c>
      <c r="C4" s="1" t="s">
        <v>2</v>
      </c>
      <c r="D4" s="2" t="s">
        <v>3</v>
      </c>
      <c r="E4" s="2" t="s">
        <v>4</v>
      </c>
      <c r="F4" s="3" t="s">
        <v>5</v>
      </c>
      <c r="G4" s="2" t="s">
        <v>6</v>
      </c>
    </row>
    <row r="5" spans="2:7">
      <c r="B5" s="38" t="s">
        <v>7</v>
      </c>
      <c r="C5" s="15">
        <v>1</v>
      </c>
      <c r="D5" s="35" t="s">
        <v>8</v>
      </c>
      <c r="E5" s="11"/>
      <c r="F5" s="19">
        <v>0</v>
      </c>
      <c r="G5" s="23">
        <f>E5*F5</f>
        <v>0</v>
      </c>
    </row>
    <row r="6" spans="2:7">
      <c r="B6" s="39"/>
      <c r="C6" s="16">
        <v>2</v>
      </c>
      <c r="D6" s="36"/>
      <c r="E6" s="8"/>
      <c r="F6" s="20">
        <v>0</v>
      </c>
      <c r="G6" s="9">
        <f t="shared" ref="G6:G73" si="0">E6*F6</f>
        <v>0</v>
      </c>
    </row>
    <row r="7" spans="2:7">
      <c r="B7" s="39"/>
      <c r="C7" s="14">
        <v>3</v>
      </c>
      <c r="D7" s="37"/>
      <c r="E7" s="10"/>
      <c r="F7" s="21">
        <v>0</v>
      </c>
      <c r="G7" s="24">
        <f t="shared" si="0"/>
        <v>0</v>
      </c>
    </row>
    <row r="8" spans="2:7">
      <c r="B8" s="39"/>
      <c r="C8" s="15">
        <v>4</v>
      </c>
      <c r="D8" s="35" t="s">
        <v>9</v>
      </c>
      <c r="E8" s="11"/>
      <c r="F8" s="19">
        <v>0</v>
      </c>
      <c r="G8" s="23">
        <f t="shared" si="0"/>
        <v>0</v>
      </c>
    </row>
    <row r="9" spans="2:7">
      <c r="B9" s="39"/>
      <c r="C9" s="14">
        <v>5</v>
      </c>
      <c r="D9" s="37"/>
      <c r="E9" s="10"/>
      <c r="F9" s="21">
        <v>0</v>
      </c>
      <c r="G9" s="24">
        <f t="shared" si="0"/>
        <v>0</v>
      </c>
    </row>
    <row r="10" spans="2:7">
      <c r="B10" s="39"/>
      <c r="C10" s="15">
        <v>6</v>
      </c>
      <c r="D10" s="35" t="s">
        <v>10</v>
      </c>
      <c r="E10" s="11"/>
      <c r="F10" s="19">
        <v>0</v>
      </c>
      <c r="G10" s="23">
        <f t="shared" si="0"/>
        <v>0</v>
      </c>
    </row>
    <row r="11" spans="2:7">
      <c r="B11" s="40"/>
      <c r="C11" s="14">
        <v>7</v>
      </c>
      <c r="D11" s="37"/>
      <c r="E11" s="10"/>
      <c r="F11" s="21">
        <v>0</v>
      </c>
      <c r="G11" s="22">
        <f t="shared" si="0"/>
        <v>0</v>
      </c>
    </row>
    <row r="12" spans="2:7" ht="10.15" customHeight="1">
      <c r="B12" s="18"/>
      <c r="C12" s="18"/>
      <c r="D12" s="30"/>
      <c r="E12" s="18"/>
      <c r="F12" s="18"/>
      <c r="G12" s="29"/>
    </row>
    <row r="13" spans="2:7" ht="15.6" customHeight="1">
      <c r="B13" s="41" t="s">
        <v>11</v>
      </c>
      <c r="C13" s="11">
        <v>8</v>
      </c>
      <c r="D13" s="44" t="s">
        <v>12</v>
      </c>
      <c r="E13" s="11"/>
      <c r="F13" s="19">
        <v>0</v>
      </c>
      <c r="G13" s="23">
        <f t="shared" si="0"/>
        <v>0</v>
      </c>
    </row>
    <row r="14" spans="2:7">
      <c r="B14" s="42"/>
      <c r="C14" s="8">
        <v>9</v>
      </c>
      <c r="D14" s="45"/>
      <c r="E14" s="8"/>
      <c r="F14" s="20">
        <v>0</v>
      </c>
      <c r="G14" s="24">
        <f t="shared" si="0"/>
        <v>0</v>
      </c>
    </row>
    <row r="15" spans="2:7">
      <c r="B15" s="42"/>
      <c r="C15" s="10">
        <v>10</v>
      </c>
      <c r="D15" s="46"/>
      <c r="E15" s="10"/>
      <c r="F15" s="21">
        <v>0</v>
      </c>
      <c r="G15" s="24">
        <f t="shared" si="0"/>
        <v>0</v>
      </c>
    </row>
    <row r="16" spans="2:7">
      <c r="B16" s="42"/>
      <c r="C16" s="11">
        <v>11</v>
      </c>
      <c r="D16" s="35" t="s">
        <v>13</v>
      </c>
      <c r="E16" s="11"/>
      <c r="F16" s="19">
        <v>0</v>
      </c>
      <c r="G16" s="23">
        <f t="shared" si="0"/>
        <v>0</v>
      </c>
    </row>
    <row r="17" spans="2:7">
      <c r="B17" s="43"/>
      <c r="C17" s="10">
        <v>12</v>
      </c>
      <c r="D17" s="37"/>
      <c r="E17" s="10"/>
      <c r="F17" s="21">
        <v>0</v>
      </c>
      <c r="G17" s="22">
        <f t="shared" si="0"/>
        <v>0</v>
      </c>
    </row>
    <row r="18" spans="2:7" ht="10.15" customHeight="1" thickBot="1">
      <c r="B18" s="18"/>
      <c r="C18" s="18"/>
      <c r="D18" s="30"/>
      <c r="E18" s="18"/>
      <c r="F18" s="18"/>
      <c r="G18" s="29"/>
    </row>
    <row r="19" spans="2:7">
      <c r="B19" s="47" t="s">
        <v>14</v>
      </c>
      <c r="C19" s="4">
        <v>13</v>
      </c>
      <c r="D19" s="50" t="s">
        <v>15</v>
      </c>
      <c r="E19" s="5"/>
      <c r="F19" s="25">
        <v>0</v>
      </c>
      <c r="G19" s="23">
        <f t="shared" si="0"/>
        <v>0</v>
      </c>
    </row>
    <row r="20" spans="2:7">
      <c r="B20" s="48"/>
      <c r="C20" s="7">
        <v>14</v>
      </c>
      <c r="D20" s="36"/>
      <c r="E20" s="8"/>
      <c r="F20" s="20">
        <v>0</v>
      </c>
      <c r="G20" s="24">
        <f t="shared" si="0"/>
        <v>0</v>
      </c>
    </row>
    <row r="21" spans="2:7">
      <c r="B21" s="48"/>
      <c r="C21" s="7">
        <v>15</v>
      </c>
      <c r="D21" s="36"/>
      <c r="E21" s="8"/>
      <c r="F21" s="20">
        <v>0</v>
      </c>
      <c r="G21" s="24">
        <f t="shared" si="0"/>
        <v>0</v>
      </c>
    </row>
    <row r="22" spans="2:7" ht="15" thickBot="1">
      <c r="B22" s="49"/>
      <c r="C22" s="12">
        <v>16</v>
      </c>
      <c r="D22" s="51"/>
      <c r="E22" s="13"/>
      <c r="F22" s="26">
        <v>0</v>
      </c>
      <c r="G22" s="22">
        <f t="shared" si="0"/>
        <v>0</v>
      </c>
    </row>
    <row r="23" spans="2:7" ht="10.15" customHeight="1">
      <c r="B23" s="18"/>
      <c r="C23" s="18"/>
      <c r="D23" s="30"/>
      <c r="E23" s="18"/>
      <c r="F23" s="18"/>
      <c r="G23" s="29"/>
    </row>
    <row r="24" spans="2:7" ht="14.45" customHeight="1">
      <c r="B24" s="38" t="s">
        <v>16</v>
      </c>
      <c r="C24" s="11">
        <v>17</v>
      </c>
      <c r="D24" s="35" t="s">
        <v>17</v>
      </c>
      <c r="E24" s="11"/>
      <c r="F24" s="19">
        <v>0</v>
      </c>
      <c r="G24" s="23">
        <f t="shared" si="0"/>
        <v>0</v>
      </c>
    </row>
    <row r="25" spans="2:7" ht="14.45" customHeight="1">
      <c r="B25" s="39"/>
      <c r="C25" s="10">
        <v>18</v>
      </c>
      <c r="D25" s="37"/>
      <c r="E25" s="10"/>
      <c r="F25" s="21">
        <v>0</v>
      </c>
      <c r="G25" s="22">
        <f t="shared" si="0"/>
        <v>0</v>
      </c>
    </row>
    <row r="26" spans="2:7" ht="14.45" customHeight="1">
      <c r="B26" s="39"/>
      <c r="C26" s="11">
        <v>19</v>
      </c>
      <c r="D26" s="35" t="s">
        <v>18</v>
      </c>
      <c r="E26" s="11"/>
      <c r="F26" s="19">
        <v>0</v>
      </c>
      <c r="G26" s="23">
        <f t="shared" si="0"/>
        <v>0</v>
      </c>
    </row>
    <row r="27" spans="2:7" ht="14.45" customHeight="1">
      <c r="B27" s="39"/>
      <c r="C27" s="8">
        <v>20</v>
      </c>
      <c r="D27" s="36"/>
      <c r="E27" s="8"/>
      <c r="F27" s="20">
        <v>0</v>
      </c>
      <c r="G27" s="24">
        <f t="shared" si="0"/>
        <v>0</v>
      </c>
    </row>
    <row r="28" spans="2:7" ht="14.45" customHeight="1">
      <c r="B28" s="39"/>
      <c r="C28" s="8">
        <v>21</v>
      </c>
      <c r="D28" s="36"/>
      <c r="E28" s="8"/>
      <c r="F28" s="20">
        <v>0</v>
      </c>
      <c r="G28" s="24">
        <f t="shared" si="0"/>
        <v>0</v>
      </c>
    </row>
    <row r="29" spans="2:7" ht="15.6" customHeight="1">
      <c r="B29" s="39"/>
      <c r="C29" s="14">
        <v>22</v>
      </c>
      <c r="D29" s="37"/>
      <c r="E29" s="10"/>
      <c r="F29" s="21">
        <v>0</v>
      </c>
      <c r="G29" s="22">
        <f t="shared" si="0"/>
        <v>0</v>
      </c>
    </row>
    <row r="30" spans="2:7" ht="15.6" customHeight="1">
      <c r="B30" s="39"/>
      <c r="C30" s="11">
        <v>23</v>
      </c>
      <c r="D30" s="56" t="s">
        <v>19</v>
      </c>
      <c r="E30" s="11"/>
      <c r="F30" s="19">
        <v>0</v>
      </c>
      <c r="G30" s="23">
        <f t="shared" si="0"/>
        <v>0</v>
      </c>
    </row>
    <row r="31" spans="2:7" ht="14.45" customHeight="1">
      <c r="B31" s="39"/>
      <c r="C31" s="8">
        <v>24</v>
      </c>
      <c r="D31" s="57"/>
      <c r="E31" s="8"/>
      <c r="F31" s="20">
        <v>0</v>
      </c>
      <c r="G31" s="24">
        <f t="shared" si="0"/>
        <v>0</v>
      </c>
    </row>
    <row r="32" spans="2:7" ht="14.45" customHeight="1">
      <c r="B32" s="39"/>
      <c r="C32" s="10">
        <v>25</v>
      </c>
      <c r="D32" s="58"/>
      <c r="E32" s="10"/>
      <c r="F32" s="21">
        <v>0</v>
      </c>
      <c r="G32" s="24">
        <f t="shared" si="0"/>
        <v>0</v>
      </c>
    </row>
    <row r="33" spans="2:7">
      <c r="B33" s="39"/>
      <c r="C33" s="11">
        <v>26</v>
      </c>
      <c r="D33" s="52" t="s">
        <v>20</v>
      </c>
      <c r="E33" s="11"/>
      <c r="F33" s="19">
        <v>0</v>
      </c>
      <c r="G33" s="23">
        <f t="shared" si="0"/>
        <v>0</v>
      </c>
    </row>
    <row r="34" spans="2:7">
      <c r="B34" s="39"/>
      <c r="C34" s="8">
        <v>27</v>
      </c>
      <c r="D34" s="53"/>
      <c r="E34" s="8"/>
      <c r="F34" s="20">
        <v>0</v>
      </c>
      <c r="G34" s="24">
        <f t="shared" si="0"/>
        <v>0</v>
      </c>
    </row>
    <row r="35" spans="2:7">
      <c r="B35" s="39"/>
      <c r="C35" s="8">
        <v>28</v>
      </c>
      <c r="D35" s="53"/>
      <c r="E35" s="8"/>
      <c r="F35" s="20">
        <v>0</v>
      </c>
      <c r="G35" s="24">
        <f t="shared" si="0"/>
        <v>0</v>
      </c>
    </row>
    <row r="36" spans="2:7">
      <c r="B36" s="39"/>
      <c r="C36" s="8">
        <v>29</v>
      </c>
      <c r="D36" s="53"/>
      <c r="E36" s="8"/>
      <c r="F36" s="20">
        <v>0</v>
      </c>
      <c r="G36" s="24">
        <f t="shared" si="0"/>
        <v>0</v>
      </c>
    </row>
    <row r="37" spans="2:7">
      <c r="B37" s="39"/>
      <c r="C37" s="8">
        <v>30</v>
      </c>
      <c r="D37" s="53"/>
      <c r="E37" s="8"/>
      <c r="F37" s="20">
        <v>0</v>
      </c>
      <c r="G37" s="24">
        <f t="shared" si="0"/>
        <v>0</v>
      </c>
    </row>
    <row r="38" spans="2:7">
      <c r="B38" s="39"/>
      <c r="C38" s="10">
        <v>31</v>
      </c>
      <c r="D38" s="55"/>
      <c r="E38" s="10"/>
      <c r="F38" s="21">
        <v>0</v>
      </c>
      <c r="G38" s="22">
        <f t="shared" si="0"/>
        <v>0</v>
      </c>
    </row>
    <row r="39" spans="2:7" ht="15.6" customHeight="1">
      <c r="B39" s="39"/>
      <c r="C39" s="11">
        <v>32</v>
      </c>
      <c r="D39" s="52" t="s">
        <v>21</v>
      </c>
      <c r="E39" s="11"/>
      <c r="F39" s="19">
        <v>0</v>
      </c>
      <c r="G39" s="23">
        <f t="shared" si="0"/>
        <v>0</v>
      </c>
    </row>
    <row r="40" spans="2:7">
      <c r="B40" s="39"/>
      <c r="C40" s="8">
        <v>33</v>
      </c>
      <c r="D40" s="53"/>
      <c r="E40" s="8"/>
      <c r="F40" s="20">
        <v>0</v>
      </c>
      <c r="G40" s="24">
        <f t="shared" si="0"/>
        <v>0</v>
      </c>
    </row>
    <row r="41" spans="2:7">
      <c r="B41" s="39"/>
      <c r="C41" s="8">
        <v>34</v>
      </c>
      <c r="D41" s="55"/>
      <c r="E41" s="10"/>
      <c r="F41" s="21">
        <v>0</v>
      </c>
      <c r="G41" s="22">
        <f t="shared" si="0"/>
        <v>0</v>
      </c>
    </row>
    <row r="42" spans="2:7" ht="15.6" customHeight="1">
      <c r="B42" s="39"/>
      <c r="C42" s="11">
        <v>35</v>
      </c>
      <c r="D42" s="52" t="s">
        <v>22</v>
      </c>
      <c r="E42" s="11"/>
      <c r="F42" s="19">
        <v>0</v>
      </c>
      <c r="G42" s="23">
        <f t="shared" si="0"/>
        <v>0</v>
      </c>
    </row>
    <row r="43" spans="2:7">
      <c r="B43" s="39"/>
      <c r="C43" s="8">
        <v>36</v>
      </c>
      <c r="D43" s="53"/>
      <c r="E43" s="8"/>
      <c r="F43" s="20">
        <v>0</v>
      </c>
      <c r="G43" s="24">
        <f t="shared" si="0"/>
        <v>0</v>
      </c>
    </row>
    <row r="44" spans="2:7">
      <c r="B44" s="39"/>
      <c r="C44" s="8">
        <v>37</v>
      </c>
      <c r="D44" s="53"/>
      <c r="E44" s="8"/>
      <c r="F44" s="20">
        <v>0</v>
      </c>
      <c r="G44" s="24">
        <f t="shared" si="0"/>
        <v>0</v>
      </c>
    </row>
    <row r="45" spans="2:7">
      <c r="B45" s="39"/>
      <c r="C45" s="10">
        <v>38</v>
      </c>
      <c r="D45" s="55"/>
      <c r="E45" s="10"/>
      <c r="F45" s="21">
        <v>0</v>
      </c>
      <c r="G45" s="22">
        <f t="shared" si="0"/>
        <v>0</v>
      </c>
    </row>
    <row r="46" spans="2:7">
      <c r="B46" s="39"/>
      <c r="C46" s="11">
        <v>39</v>
      </c>
      <c r="D46" s="52" t="s">
        <v>23</v>
      </c>
      <c r="E46" s="11"/>
      <c r="F46" s="19">
        <v>0</v>
      </c>
      <c r="G46" s="23">
        <f t="shared" si="0"/>
        <v>0</v>
      </c>
    </row>
    <row r="47" spans="2:7">
      <c r="B47" s="39"/>
      <c r="C47" s="8">
        <v>40</v>
      </c>
      <c r="D47" s="53"/>
      <c r="E47" s="8"/>
      <c r="F47" s="20">
        <v>0</v>
      </c>
      <c r="G47" s="24">
        <f t="shared" si="0"/>
        <v>0</v>
      </c>
    </row>
    <row r="48" spans="2:7">
      <c r="B48" s="39"/>
      <c r="C48" s="8">
        <v>41</v>
      </c>
      <c r="D48" s="53"/>
      <c r="E48" s="8"/>
      <c r="F48" s="20">
        <v>0</v>
      </c>
      <c r="G48" s="24">
        <f t="shared" si="0"/>
        <v>0</v>
      </c>
    </row>
    <row r="49" spans="2:7">
      <c r="B49" s="40"/>
      <c r="C49" s="10">
        <v>42</v>
      </c>
      <c r="D49" s="55"/>
      <c r="E49" s="10"/>
      <c r="F49" s="21">
        <v>0</v>
      </c>
      <c r="G49" s="22">
        <f t="shared" si="0"/>
        <v>0</v>
      </c>
    </row>
    <row r="50" spans="2:7" ht="10.15" customHeight="1">
      <c r="B50" s="18"/>
      <c r="C50" s="18"/>
      <c r="D50" s="30"/>
      <c r="E50" s="18"/>
      <c r="F50" s="18"/>
      <c r="G50" s="29"/>
    </row>
    <row r="51" spans="2:7" ht="15.6" customHeight="1">
      <c r="B51" s="38" t="s">
        <v>24</v>
      </c>
      <c r="C51" s="17">
        <v>43</v>
      </c>
      <c r="D51" s="31" t="s">
        <v>25</v>
      </c>
      <c r="E51" s="17"/>
      <c r="F51" s="27">
        <v>0</v>
      </c>
      <c r="G51" s="6">
        <f t="shared" si="0"/>
        <v>0</v>
      </c>
    </row>
    <row r="52" spans="2:7">
      <c r="B52" s="39"/>
      <c r="C52" s="11">
        <v>44</v>
      </c>
      <c r="D52" s="32" t="s">
        <v>26</v>
      </c>
      <c r="E52" s="10"/>
      <c r="F52" s="21">
        <v>0</v>
      </c>
      <c r="G52" s="6">
        <f t="shared" si="0"/>
        <v>0</v>
      </c>
    </row>
    <row r="53" spans="2:7">
      <c r="B53" s="39"/>
      <c r="C53" s="11">
        <v>45</v>
      </c>
      <c r="D53" s="52" t="s">
        <v>27</v>
      </c>
      <c r="E53" s="11"/>
      <c r="F53" s="19">
        <v>0</v>
      </c>
      <c r="G53" s="23">
        <f t="shared" si="0"/>
        <v>0</v>
      </c>
    </row>
    <row r="54" spans="2:7" ht="14.45" customHeight="1">
      <c r="B54" s="39"/>
      <c r="C54" s="8">
        <v>46</v>
      </c>
      <c r="D54" s="53"/>
      <c r="E54" s="8"/>
      <c r="F54" s="20">
        <v>0</v>
      </c>
      <c r="G54" s="24">
        <f t="shared" si="0"/>
        <v>0</v>
      </c>
    </row>
    <row r="55" spans="2:7">
      <c r="B55" s="39"/>
      <c r="C55" s="8">
        <v>47</v>
      </c>
      <c r="D55" s="53"/>
      <c r="E55" s="8"/>
      <c r="F55" s="20">
        <v>0</v>
      </c>
      <c r="G55" s="24">
        <f t="shared" si="0"/>
        <v>0</v>
      </c>
    </row>
    <row r="56" spans="2:7" ht="14.45" customHeight="1">
      <c r="B56" s="39"/>
      <c r="C56" s="8">
        <v>48</v>
      </c>
      <c r="D56" s="53"/>
      <c r="E56" s="8"/>
      <c r="F56" s="20">
        <v>0</v>
      </c>
      <c r="G56" s="24">
        <f t="shared" si="0"/>
        <v>0</v>
      </c>
    </row>
    <row r="57" spans="2:7" ht="14.45" customHeight="1">
      <c r="B57" s="39"/>
      <c r="C57" s="8">
        <v>49</v>
      </c>
      <c r="D57" s="53"/>
      <c r="E57" s="8"/>
      <c r="F57" s="20">
        <v>0</v>
      </c>
      <c r="G57" s="24">
        <f t="shared" si="0"/>
        <v>0</v>
      </c>
    </row>
    <row r="58" spans="2:7" ht="14.45" customHeight="1">
      <c r="B58" s="39"/>
      <c r="C58" s="8">
        <v>50</v>
      </c>
      <c r="D58" s="53"/>
      <c r="E58" s="8"/>
      <c r="F58" s="20">
        <v>0</v>
      </c>
      <c r="G58" s="24">
        <f t="shared" si="0"/>
        <v>0</v>
      </c>
    </row>
    <row r="59" spans="2:7" ht="14.45" customHeight="1">
      <c r="B59" s="39"/>
      <c r="C59" s="8">
        <v>51</v>
      </c>
      <c r="D59" s="53"/>
      <c r="E59" s="8"/>
      <c r="F59" s="20">
        <v>0</v>
      </c>
      <c r="G59" s="24">
        <f t="shared" si="0"/>
        <v>0</v>
      </c>
    </row>
    <row r="60" spans="2:7" ht="14.45" customHeight="1">
      <c r="B60" s="39"/>
      <c r="C60" s="8">
        <v>52</v>
      </c>
      <c r="D60" s="53"/>
      <c r="E60" s="8"/>
      <c r="F60" s="20">
        <v>0</v>
      </c>
      <c r="G60" s="24">
        <f t="shared" si="0"/>
        <v>0</v>
      </c>
    </row>
    <row r="61" spans="2:7" ht="14.45" customHeight="1">
      <c r="B61" s="39"/>
      <c r="C61" s="10">
        <v>53</v>
      </c>
      <c r="D61" s="55"/>
      <c r="E61" s="10"/>
      <c r="F61" s="21">
        <v>0</v>
      </c>
      <c r="G61" s="24">
        <f t="shared" si="0"/>
        <v>0</v>
      </c>
    </row>
    <row r="62" spans="2:7" ht="15.6" customHeight="1">
      <c r="B62" s="39"/>
      <c r="C62" s="11">
        <v>54</v>
      </c>
      <c r="D62" s="52" t="s">
        <v>28</v>
      </c>
      <c r="E62" s="11"/>
      <c r="F62" s="19">
        <v>0</v>
      </c>
      <c r="G62" s="23">
        <f t="shared" si="0"/>
        <v>0</v>
      </c>
    </row>
    <row r="63" spans="2:7" ht="14.45" customHeight="1">
      <c r="B63" s="39"/>
      <c r="C63" s="8">
        <v>55</v>
      </c>
      <c r="D63" s="53"/>
      <c r="E63" s="8"/>
      <c r="F63" s="20">
        <v>0</v>
      </c>
      <c r="G63" s="24">
        <f t="shared" si="0"/>
        <v>0</v>
      </c>
    </row>
    <row r="64" spans="2:7">
      <c r="B64" s="39"/>
      <c r="C64" s="8">
        <v>56</v>
      </c>
      <c r="D64" s="53"/>
      <c r="E64" s="8"/>
      <c r="F64" s="20">
        <v>0</v>
      </c>
      <c r="G64" s="24">
        <f t="shared" si="0"/>
        <v>0</v>
      </c>
    </row>
    <row r="65" spans="2:7">
      <c r="B65" s="39"/>
      <c r="C65" s="10">
        <v>57</v>
      </c>
      <c r="D65" s="55"/>
      <c r="E65" s="10"/>
      <c r="F65" s="21">
        <v>0</v>
      </c>
      <c r="G65" s="22">
        <f t="shared" si="0"/>
        <v>0</v>
      </c>
    </row>
    <row r="66" spans="2:7">
      <c r="B66" s="39"/>
      <c r="C66" s="17">
        <v>58</v>
      </c>
      <c r="D66" s="33" t="s">
        <v>29</v>
      </c>
      <c r="E66" s="17"/>
      <c r="F66" s="27">
        <v>0</v>
      </c>
      <c r="G66" s="6">
        <f t="shared" si="0"/>
        <v>0</v>
      </c>
    </row>
    <row r="67" spans="2:7">
      <c r="B67" s="39"/>
      <c r="C67" s="8">
        <v>59</v>
      </c>
      <c r="D67" s="52" t="s">
        <v>30</v>
      </c>
      <c r="E67" s="11"/>
      <c r="F67" s="19">
        <v>0</v>
      </c>
      <c r="G67" s="23">
        <f t="shared" si="0"/>
        <v>0</v>
      </c>
    </row>
    <row r="68" spans="2:7">
      <c r="B68" s="39"/>
      <c r="C68" s="8">
        <v>60</v>
      </c>
      <c r="D68" s="53"/>
      <c r="E68" s="8"/>
      <c r="F68" s="20">
        <v>0</v>
      </c>
      <c r="G68" s="24">
        <f t="shared" si="0"/>
        <v>0</v>
      </c>
    </row>
    <row r="69" spans="2:7">
      <c r="B69" s="39"/>
      <c r="C69" s="8">
        <v>61</v>
      </c>
      <c r="D69" s="53"/>
      <c r="E69" s="8"/>
      <c r="F69" s="20">
        <v>0</v>
      </c>
      <c r="G69" s="24">
        <f t="shared" si="0"/>
        <v>0</v>
      </c>
    </row>
    <row r="70" spans="2:7">
      <c r="B70" s="39"/>
      <c r="C70" s="8">
        <v>62</v>
      </c>
      <c r="D70" s="53"/>
      <c r="E70" s="8"/>
      <c r="F70" s="20">
        <v>0</v>
      </c>
      <c r="G70" s="24">
        <f t="shared" si="0"/>
        <v>0</v>
      </c>
    </row>
    <row r="71" spans="2:7">
      <c r="B71" s="39"/>
      <c r="C71" s="8">
        <v>63</v>
      </c>
      <c r="D71" s="53"/>
      <c r="E71" s="8"/>
      <c r="F71" s="20">
        <v>0</v>
      </c>
      <c r="G71" s="24">
        <f t="shared" si="0"/>
        <v>0</v>
      </c>
    </row>
    <row r="72" spans="2:7">
      <c r="B72" s="39"/>
      <c r="C72" s="8">
        <v>64</v>
      </c>
      <c r="D72" s="53"/>
      <c r="E72" s="8"/>
      <c r="F72" s="20">
        <v>0</v>
      </c>
      <c r="G72" s="24">
        <f t="shared" si="0"/>
        <v>0</v>
      </c>
    </row>
    <row r="73" spans="2:7" ht="14.45" customHeight="1">
      <c r="B73" s="39"/>
      <c r="C73" s="8">
        <v>65</v>
      </c>
      <c r="D73" s="53"/>
      <c r="E73" s="8"/>
      <c r="F73" s="20">
        <v>0</v>
      </c>
      <c r="G73" s="24">
        <f t="shared" si="0"/>
        <v>0</v>
      </c>
    </row>
    <row r="74" spans="2:7" ht="14.45" customHeight="1">
      <c r="B74" s="39"/>
      <c r="C74" s="8">
        <v>66</v>
      </c>
      <c r="D74" s="53"/>
      <c r="E74" s="8"/>
      <c r="F74" s="20">
        <v>0</v>
      </c>
      <c r="G74" s="24">
        <f t="shared" ref="G74:G77" si="1">E74*F74</f>
        <v>0</v>
      </c>
    </row>
    <row r="75" spans="2:7" ht="14.45" customHeight="1">
      <c r="B75" s="39"/>
      <c r="C75" s="8">
        <v>67</v>
      </c>
      <c r="D75" s="53"/>
      <c r="E75" s="8"/>
      <c r="F75" s="20">
        <v>0</v>
      </c>
      <c r="G75" s="24">
        <f t="shared" si="1"/>
        <v>0</v>
      </c>
    </row>
    <row r="76" spans="2:7" ht="14.45" customHeight="1">
      <c r="B76" s="39"/>
      <c r="C76" s="8">
        <v>68</v>
      </c>
      <c r="D76" s="53"/>
      <c r="E76" s="10"/>
      <c r="F76" s="21">
        <v>0</v>
      </c>
      <c r="G76" s="22">
        <f t="shared" si="1"/>
        <v>0</v>
      </c>
    </row>
    <row r="77" spans="2:7">
      <c r="B77" s="40"/>
      <c r="C77" s="17">
        <v>69</v>
      </c>
      <c r="D77" s="33" t="s">
        <v>31</v>
      </c>
      <c r="E77" s="17"/>
      <c r="F77" s="27">
        <v>0</v>
      </c>
      <c r="G77" s="6">
        <f t="shared" si="1"/>
        <v>0</v>
      </c>
    </row>
    <row r="78" spans="2:7" ht="22.9" customHeight="1">
      <c r="B78" s="54" t="s">
        <v>6</v>
      </c>
      <c r="C78" s="54"/>
      <c r="D78" s="54"/>
      <c r="E78" s="54"/>
      <c r="F78" s="54"/>
      <c r="G78" s="28">
        <f>SUM(G5:G77)</f>
        <v>0</v>
      </c>
    </row>
  </sheetData>
  <mergeCells count="23">
    <mergeCell ref="D67:D76"/>
    <mergeCell ref="B51:B77"/>
    <mergeCell ref="B78:F78"/>
    <mergeCell ref="D46:D49"/>
    <mergeCell ref="B24:B49"/>
    <mergeCell ref="D53:D61"/>
    <mergeCell ref="D62:D65"/>
    <mergeCell ref="D26:D29"/>
    <mergeCell ref="D30:D32"/>
    <mergeCell ref="D33:D38"/>
    <mergeCell ref="D39:D41"/>
    <mergeCell ref="D42:D45"/>
    <mergeCell ref="D24:D25"/>
    <mergeCell ref="B13:B17"/>
    <mergeCell ref="D13:D15"/>
    <mergeCell ref="D16:D17"/>
    <mergeCell ref="B19:B22"/>
    <mergeCell ref="D19:D22"/>
    <mergeCell ref="B3:G3"/>
    <mergeCell ref="D5:D7"/>
    <mergeCell ref="D8:D9"/>
    <mergeCell ref="B5:B11"/>
    <mergeCell ref="D10:D1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a12305-00c7-47eb-8956-ac84cee4acca" xsi:nil="true"/>
    <lcf76f155ced4ddcb4097134ff3c332f xmlns="96184285-4671-4943-8159-64721b50ad5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EBAA780F2EE0642887C893B1F29F357" ma:contentTypeVersion="16" ma:contentTypeDescription="Criar um novo documento." ma:contentTypeScope="" ma:versionID="76ab2c1b2d2b2dc7664f36ecdf5f4258">
  <xsd:schema xmlns:xsd="http://www.w3.org/2001/XMLSchema" xmlns:xs="http://www.w3.org/2001/XMLSchema" xmlns:p="http://schemas.microsoft.com/office/2006/metadata/properties" xmlns:ns2="96184285-4671-4943-8159-64721b50ad51" xmlns:ns3="d6a12305-00c7-47eb-8956-ac84cee4acca" targetNamespace="http://schemas.microsoft.com/office/2006/metadata/properties" ma:root="true" ma:fieldsID="34517faf2fe6852cd41dfb85acfa27f3" ns2:_="" ns3:_="">
    <xsd:import namespace="96184285-4671-4943-8159-64721b50ad51"/>
    <xsd:import namespace="d6a12305-00c7-47eb-8956-ac84cee4ac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184285-4671-4943-8159-64721b50ad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m" ma:readOnly="false" ma:fieldId="{5cf76f15-5ced-4ddc-b409-7134ff3c332f}" ma:taxonomyMulti="true" ma:sspId="85ed6ea8-6a9a-4bd7-b786-b0397e358c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a12305-00c7-47eb-8956-ac84cee4acc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d4918850-50c4-4320-b624-cb81c91711e8}" ma:internalName="TaxCatchAll" ma:showField="CatchAllData" ma:web="d6a12305-00c7-47eb-8956-ac84cee4ac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F01417-C800-41A4-ABBD-4990572C9738}"/>
</file>

<file path=customXml/itemProps2.xml><?xml version="1.0" encoding="utf-8"?>
<ds:datastoreItem xmlns:ds="http://schemas.openxmlformats.org/officeDocument/2006/customXml" ds:itemID="{987E278D-7B1A-496A-8297-9E3592E7C398}"/>
</file>

<file path=customXml/itemProps3.xml><?xml version="1.0" encoding="utf-8"?>
<ds:datastoreItem xmlns:ds="http://schemas.openxmlformats.org/officeDocument/2006/customXml" ds:itemID="{7AA97381-F385-4813-92CD-F984CA3E71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Tiago Alexandre Rosa</dc:creator>
  <cp:keywords/>
  <dc:description/>
  <cp:lastModifiedBy>Mafalda Martins</cp:lastModifiedBy>
  <cp:revision/>
  <dcterms:created xsi:type="dcterms:W3CDTF">2023-05-29T14:26:20Z</dcterms:created>
  <dcterms:modified xsi:type="dcterms:W3CDTF">2024-11-25T19:02:07Z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0x0101003EBAA780F2EE0642887C893B1F29F357</vt:lpwstr>
  </property>
  <property fmtid="{D5CDD505-2E9C-101B-9397-08002B2CF9AE}" pid="3" name="MediaServiceImageTags">
    <vt:lpwstr/>
  </property>
</Properties>
</file>